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BA24AF0F-AE8F-45BA-B3FE-90A5ED193A0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<sst xmlns="http://schemas.openxmlformats.org/spreadsheetml/2006/main" count="3181" uniqueCount="1580">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</sst>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934</v>
      </c>
      <c r="B10" s="130"/>
      <c r="C10" s="108" t="str">
        <f>VLOOKUP(A10,lista,2,0)</f>
        <v>G. PMO Y DIRECCIONES DE OBRA</v>
      </c>
      <c r="D10" s="108"/>
      <c r="E10" s="108"/>
      <c r="F10" s="108"/>
      <c r="G10" s="108" t="str">
        <f>VLOOKUP(A10,lista,3,0)</f>
        <v>Técnico/a 2</v>
      </c>
      <c r="H10" s="108"/>
      <c r="I10" s="117" t="str">
        <f>VLOOKUP(A10,lista,4,0)</f>
        <v>Técnico/a de Patrimonio Cultural y Arqueología</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Titulación Universitaria Media: Grado en Historia</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N6LGYrZDaXAjUbqnNjHykv4c5kUPjW5TarOl+lva/iPIYjS4x1OhMXnjn4fl0Bk9BBzdK72xD08XTZxfk8EeZA==" saltValue="PUu4vwruxPrxiX/zzolQt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2026-06-23T08:57:08Z</cp:lastPrinted>
  <dcterms:created xsi:type="dcterms:W3CDTF">2022-04-04T08:15:52Z</dcterms:created>
  <dcterms:modified xsi:type="dcterms:W3CDTF">2026-06-23T09:14:18Z</dcterms:modified>
</cp:coreProperties>
</file>